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5.05  с 7-10  (2)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  <c r="H4"/>
  <c r="G4"/>
  <c r="I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<sst xmlns="http://schemas.openxmlformats.org/spreadsheetml/2006/main" count="37" uniqueCount="37">
  <si>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</si>
  <si>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</si>
  <si>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</si>
  <si>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</si>
  <si>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</si>
  <si>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</si>
  <si>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</si>
  <si>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</si>
  <si>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</si>
  <si>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</si>
  <si>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</si>
  <si>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</si>
  <si>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</si>
  <si>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</si>
  <si>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</si>
  <si>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</si>
  <si>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</si>
  <si>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</si>
  <si>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</si>
  <si>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</si>
  <si>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</si>
  <si>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</si>
  <si>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</si>
  <si>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</si>
  <si>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</si>
  <si>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</si>
  <si>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</si>
  <si>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</si>
  <si>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2 день</t>
  </si>
  <si>
    <t>чай с сахаром</t>
  </si>
  <si>
    <t>219-2208</t>
  </si>
  <si>
    <t>300-2008</t>
  </si>
  <si>
    <t>каша гречневая с маслом, гуляш мясной</t>
  </si>
  <si>
    <t>хлеб пшеничный, хлеб ржаной</t>
  </si>
  <si>
    <t>санпин</t>
  </si>
  <si>
    <t>150   120</t>
  </si>
  <si>
    <t>10 10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</si>
</sst>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32</v>
      </c>
      <c r="E4" s="15" t="s">
        <v>35</v>
      </c>
      <c r="F4" s="25">
        <f>11.15+74.2</f>
        <v>85.350000000000009</v>
      </c>
      <c r="G4" s="15">
        <f>187+97</f>
        <v>284</v>
      </c>
      <c r="H4" s="15">
        <f>5+7</f>
        <v>12</v>
      </c>
      <c r="I4" s="15">
        <f>11+5</f>
        <v>16</v>
      </c>
      <c r="J4" s="16">
        <v>19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1.37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 t="s">
        <v>34</v>
      </c>
      <c r="D6" s="34" t="s">
        <v>33</v>
      </c>
      <c r="E6" s="17" t="s">
        <v>36</v>
      </c>
      <c r="F6" s="26">
        <f>0.52+0.51</f>
        <v>1.03</v>
      </c>
      <c r="G6" s="17">
        <f>138+224</f>
        <v>362</v>
      </c>
      <c r="H6" s="17">
        <v>8</v>
      </c>
      <c r="I6" s="17">
        <v>2</v>
      </c>
      <c r="J6" s="18">
        <f>28+35</f>
        <v>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  с 7-10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2022-01-11T00:16:42Z</dcterms:modified>
</cp:coreProperties>
</file>