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H4"/>
  <c r="G6"/>
  <c r="G4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<sst xmlns="http://schemas.openxmlformats.org/spreadsheetml/2006/main" count="45" uniqueCount="45">
  <si>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</si>
  <si>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</si>
  <si>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</si>
  <si>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</si>
  <si>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</si>
  <si>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</si>
  <si>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</si>
  <si>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</si>
  <si>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</si>
  <si>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</si>
  <si>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</si>
  <si>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</si>
  <si>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</si>
  <si>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</si>
  <si>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</si>
  <si>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</si>
  <si>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</si>
  <si>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</si>
  <si>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</si>
  <si>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</si>
  <si>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</si>
  <si>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</si>
  <si>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</si>
  <si>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</si>
  <si>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</si>
  <si>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</si>
  <si>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</si>
  <si>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</si>
  <si>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</si>
  <si>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хлеб пшеничный</t>
  </si>
  <si>
    <t>хлеб пшеничный, хлеб ржаной</t>
  </si>
  <si>
    <t>борщ из свежей капусты</t>
  </si>
  <si>
    <t>плов с мясом</t>
  </si>
  <si>
    <t>150  100</t>
  </si>
  <si>
    <t>компот из сухофруктов</t>
  </si>
  <si>
    <t xml:space="preserve"> хлеб ржаной</t>
  </si>
  <si>
    <t>227-2008</t>
  </si>
  <si>
    <t>рожки отварные,  гуляш мясной</t>
  </si>
  <si>
    <t>180  70  50</t>
  </si>
  <si>
    <t>15  20</t>
  </si>
  <si>
    <t>сыр</t>
  </si>
  <si>
    <t>чай с сахаром</t>
  </si>
  <si>
    <t>299/301</t>
  </si>
  <si>
    <t>сок</t>
  </si>
  <si>
    <t>салат картофельный  с огурцами сол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</si>
</sst>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: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37</v>
      </c>
      <c r="E4" s="15" t="s">
        <v>38</v>
      </c>
      <c r="F4" s="25">
        <f>8.4+54.15</f>
        <v>62.55</v>
      </c>
      <c r="G4" s="15">
        <f>206+194+63</f>
        <v>463</v>
      </c>
      <c r="H4" s="15">
        <f>5+14+5</f>
        <v>24</v>
      </c>
      <c r="I4" s="15">
        <v>19</v>
      </c>
      <c r="J4" s="16">
        <v>39</v>
      </c>
    </row>
    <row r="5" spans="1:10">
      <c r="A5" s="7"/>
      <c r="B5" s="1" t="s">
        <v>12</v>
      </c>
      <c r="C5" s="2" t="s">
        <v>42</v>
      </c>
      <c r="D5" s="34" t="s">
        <v>41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/>
      <c r="D6" s="34" t="s">
        <v>30</v>
      </c>
      <c r="E6" s="17" t="s">
        <v>39</v>
      </c>
      <c r="F6" s="26">
        <f>0.78+1.04</f>
        <v>1.82</v>
      </c>
      <c r="G6" s="17">
        <f>115+224</f>
        <v>339</v>
      </c>
      <c r="H6" s="17">
        <v>4</v>
      </c>
      <c r="I6" s="17">
        <v>0.56000000000000005</v>
      </c>
      <c r="J6" s="18">
        <v>23</v>
      </c>
    </row>
    <row r="7" spans="1:10">
      <c r="A7" s="7"/>
      <c r="B7" s="2"/>
      <c r="C7" s="2"/>
      <c r="D7" s="34" t="s">
        <v>43</v>
      </c>
      <c r="E7" s="17">
        <v>0.2</v>
      </c>
      <c r="F7" s="26">
        <v>19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 t="s">
        <v>40</v>
      </c>
      <c r="E8" s="19">
        <v>15</v>
      </c>
      <c r="F8" s="27">
        <v>7.58</v>
      </c>
      <c r="G8" s="19">
        <v>126</v>
      </c>
      <c r="H8" s="19">
        <v>8</v>
      </c>
      <c r="I8" s="19">
        <v>9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44</v>
      </c>
      <c r="E12" s="21">
        <v>100</v>
      </c>
      <c r="F12" s="28">
        <v>12.16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31</v>
      </c>
      <c r="E13" s="17">
        <v>250</v>
      </c>
      <c r="F13" s="26">
        <v>13.45</v>
      </c>
      <c r="G13" s="17">
        <v>93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>
        <v>193</v>
      </c>
      <c r="D14" s="34" t="s">
        <v>32</v>
      </c>
      <c r="E14" s="17" t="s">
        <v>33</v>
      </c>
      <c r="F14" s="26">
        <v>41.17</v>
      </c>
      <c r="G14" s="17">
        <v>289</v>
      </c>
      <c r="H14" s="17">
        <v>14</v>
      </c>
      <c r="I14" s="17">
        <v>10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29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35</v>
      </c>
      <c r="E18" s="17">
        <v>25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34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2022-02-16T23:32:22Z</dcterms:modified>
</cp:coreProperties>
</file>